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(a)" sheetId="5" r:id="rId1"/>
    <sheet name="(b)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'(a)'!$B$11:$B$12</definedName>
    <definedName name="solver_adj" localSheetId="1" hidden="1">'(b)'!$B$11:$B$12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'(a)'!$B$11:$B$12</definedName>
    <definedName name="solver_lhs1" localSheetId="1" hidden="1">'(b)'!$B$11:$B$12</definedName>
    <definedName name="solver_lhs2" localSheetId="0" hidden="1">'(a)'!$F$7</definedName>
    <definedName name="solver_lhs2" localSheetId="1" hidden="1">'(b)'!$F$6:$F$8</definedName>
    <definedName name="solver_lhs3" localSheetId="0" hidden="1">'(a)'!$F$6</definedName>
    <definedName name="solver_lhs3" localSheetId="1" hidden="1">'(b)'!$E$8</definedName>
    <definedName name="solver_lhs4" localSheetId="0" hidden="1">'(a)'!$F$8</definedName>
    <definedName name="solver_lhs4" localSheetId="1" hidden="1">'(b)'!$B$11:$B$12</definedName>
    <definedName name="solver_lin" localSheetId="0" hidden="1">1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4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'(a)'!$B$13</definedName>
    <definedName name="solver_opt" localSheetId="1" hidden="1">'(b)'!$B$13</definedName>
    <definedName name="solver_pre" localSheetId="0" hidden="1">0.000001</definedName>
    <definedName name="solver_pre" localSheetId="1" hidden="1">0.000001</definedName>
    <definedName name="solver_rel1" localSheetId="0" hidden="1">3</definedName>
    <definedName name="solver_rel1" localSheetId="1" hidden="1">3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l4" localSheetId="0" hidden="1">1</definedName>
    <definedName name="solver_rel4" localSheetId="1" hidden="1">3</definedName>
    <definedName name="solver_rhs1" localSheetId="0" hidden="1">0</definedName>
    <definedName name="solver_rhs1" localSheetId="1" hidden="1">0</definedName>
    <definedName name="solver_rhs2" localSheetId="0" hidden="1">'(a)'!$E$7</definedName>
    <definedName name="solver_rhs2" localSheetId="1" hidden="1">'(b)'!$E$6:$E$8</definedName>
    <definedName name="solver_rhs3" localSheetId="0" hidden="1">'(a)'!$E$6</definedName>
    <definedName name="solver_rhs3" localSheetId="1" hidden="1">'(b)'!$D$8</definedName>
    <definedName name="solver_rhs4" localSheetId="0" hidden="1">'(a)'!$E$8</definedName>
    <definedName name="solver_rhs4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 s="1"/>
  <c r="F6" i="5"/>
  <c r="G6" i="5" s="1"/>
  <c r="B13" i="5"/>
  <c r="B13" i="6"/>
  <c r="F8" i="6"/>
  <c r="G8" i="6" s="1"/>
  <c r="F7" i="6"/>
  <c r="G7" i="6"/>
  <c r="F6" i="6"/>
  <c r="G6" i="6" s="1"/>
</calcChain>
</file>

<file path=xl/sharedStrings.xml><?xml version="1.0" encoding="utf-8"?>
<sst xmlns="http://schemas.openxmlformats.org/spreadsheetml/2006/main" count="32" uniqueCount="16">
  <si>
    <t>Usage</t>
  </si>
  <si>
    <t>Production:</t>
  </si>
  <si>
    <t>Products</t>
  </si>
  <si>
    <t>Profit per item:</t>
  </si>
  <si>
    <t>Resources:</t>
  </si>
  <si>
    <t>Available</t>
  </si>
  <si>
    <t>Left over</t>
  </si>
  <si>
    <t>Necklaces</t>
  </si>
  <si>
    <t>Bracelets</t>
  </si>
  <si>
    <t>Gold (oz)</t>
  </si>
  <si>
    <t>Platinum (oz)</t>
  </si>
  <si>
    <t>Demand (bracelets)</t>
  </si>
  <si>
    <t>Profit=</t>
  </si>
  <si>
    <t>Necklaces=</t>
  </si>
  <si>
    <t>Bracelets=</t>
  </si>
  <si>
    <t>Homework #2-15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</si>
</sst>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15</v>
      </c>
    </row>
    <row r="3" spans="1:7" x14ac:dyDescent="0.2">
      <c r="A3" s="2" t="s">
        <v>2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3</v>
      </c>
      <c r="B4" s="6"/>
      <c r="C4" s="10">
        <v>300</v>
      </c>
      <c r="D4" s="10">
        <v>400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5</v>
      </c>
      <c r="F5" s="9" t="s">
        <v>0</v>
      </c>
      <c r="G5" s="13" t="s">
        <v>6</v>
      </c>
    </row>
    <row r="6" spans="1:7" x14ac:dyDescent="0.2">
      <c r="A6" s="27" t="s">
        <v>9</v>
      </c>
      <c r="B6" s="28"/>
      <c r="C6" s="11">
        <v>3</v>
      </c>
      <c r="D6" s="11">
        <v>2</v>
      </c>
      <c r="E6" s="11">
        <v>18</v>
      </c>
      <c r="F6" s="24">
        <f>C6*B11+D6*B12</f>
        <v>18</v>
      </c>
      <c r="G6" s="11">
        <f>E6-F6</f>
        <v>0</v>
      </c>
    </row>
    <row r="7" spans="1:7" x14ac:dyDescent="0.2">
      <c r="A7" s="29" t="s">
        <v>10</v>
      </c>
      <c r="B7" s="30"/>
      <c r="C7" s="10">
        <v>2</v>
      </c>
      <c r="D7" s="10">
        <v>4</v>
      </c>
      <c r="E7" s="10">
        <v>20</v>
      </c>
      <c r="F7" s="17">
        <f>C7*B11+D7*B12</f>
        <v>20</v>
      </c>
      <c r="G7" s="10">
        <f>E7-F7</f>
        <v>0</v>
      </c>
    </row>
    <row r="8" spans="1:7" x14ac:dyDescent="0.2">
      <c r="A8" s="27" t="s">
        <v>11</v>
      </c>
      <c r="B8" s="28"/>
      <c r="C8" s="24">
        <v>0</v>
      </c>
      <c r="D8" s="11">
        <v>1</v>
      </c>
      <c r="E8" s="24">
        <v>4</v>
      </c>
      <c r="F8" s="11">
        <f>C8*B11+D8*B12</f>
        <v>3</v>
      </c>
      <c r="G8" s="23">
        <f>E8-F8</f>
        <v>1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13</v>
      </c>
      <c r="B11" s="11">
        <v>4</v>
      </c>
      <c r="C11" s="21"/>
      <c r="D11" s="4"/>
      <c r="E11" s="4"/>
      <c r="F11" s="4"/>
      <c r="G11" s="4"/>
    </row>
    <row r="12" spans="1:7" x14ac:dyDescent="0.2">
      <c r="A12" s="19" t="s">
        <v>14</v>
      </c>
      <c r="B12" s="11">
        <v>3</v>
      </c>
      <c r="C12" s="22"/>
    </row>
    <row r="13" spans="1:7" x14ac:dyDescent="0.2">
      <c r="A13" s="20" t="s">
        <v>12</v>
      </c>
      <c r="B13" s="25">
        <f>C4*B11+D4*B12</f>
        <v>2400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9" sqref="D19"/>
    </sheetView>
  </sheetViews>
  <sheetFormatPr defaultRowHeight="12.75" x14ac:dyDescent="0.2"/>
  <cols>
    <col min="1" max="1" width="15" customWidth="1"/>
  </cols>
  <sheetData>
    <row r="1" spans="1:7" x14ac:dyDescent="0.2">
      <c r="A1" s="1" t="s">
        <v>15</v>
      </c>
    </row>
    <row r="3" spans="1:7" x14ac:dyDescent="0.2">
      <c r="A3" s="2" t="s">
        <v>2</v>
      </c>
      <c r="B3" s="3"/>
      <c r="C3" s="11" t="s">
        <v>7</v>
      </c>
      <c r="D3" s="11" t="s">
        <v>8</v>
      </c>
      <c r="E3" s="4"/>
      <c r="F3" s="4"/>
      <c r="G3" s="4"/>
    </row>
    <row r="4" spans="1:7" x14ac:dyDescent="0.2">
      <c r="A4" s="5" t="s">
        <v>3</v>
      </c>
      <c r="B4" s="6"/>
      <c r="C4" s="10">
        <v>600</v>
      </c>
      <c r="D4" s="10">
        <v>400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5</v>
      </c>
      <c r="F5" s="9" t="s">
        <v>0</v>
      </c>
      <c r="G5" s="13" t="s">
        <v>6</v>
      </c>
    </row>
    <row r="6" spans="1:7" x14ac:dyDescent="0.2">
      <c r="A6" s="27" t="s">
        <v>9</v>
      </c>
      <c r="B6" s="28"/>
      <c r="C6" s="11">
        <v>3</v>
      </c>
      <c r="D6" s="11">
        <v>2</v>
      </c>
      <c r="E6" s="11">
        <v>18</v>
      </c>
      <c r="F6" s="24">
        <f>C6*B11+D6*B12</f>
        <v>18</v>
      </c>
      <c r="G6" s="11">
        <f>E6-F6</f>
        <v>0</v>
      </c>
    </row>
    <row r="7" spans="1:7" x14ac:dyDescent="0.2">
      <c r="A7" s="29" t="s">
        <v>10</v>
      </c>
      <c r="B7" s="30"/>
      <c r="C7" s="10">
        <v>2</v>
      </c>
      <c r="D7" s="10">
        <v>4</v>
      </c>
      <c r="E7" s="10">
        <v>20</v>
      </c>
      <c r="F7" s="17">
        <f>C7*B11+D7*B12</f>
        <v>19.384615384615383</v>
      </c>
      <c r="G7" s="10">
        <f>E7-F7</f>
        <v>0.61538461538461675</v>
      </c>
    </row>
    <row r="8" spans="1:7" x14ac:dyDescent="0.2">
      <c r="A8" s="27" t="s">
        <v>11</v>
      </c>
      <c r="B8" s="28"/>
      <c r="C8" s="24">
        <v>0</v>
      </c>
      <c r="D8" s="11">
        <v>1</v>
      </c>
      <c r="E8" s="24">
        <v>4</v>
      </c>
      <c r="F8" s="11">
        <f>C8*B11+D8*B12</f>
        <v>2.7692307692307692</v>
      </c>
      <c r="G8" s="23">
        <f>E8-F8</f>
        <v>1.2307692307692308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13</v>
      </c>
      <c r="B11" s="26">
        <v>4.1538461538461533</v>
      </c>
      <c r="C11" s="21"/>
      <c r="D11" s="4"/>
      <c r="E11" s="4"/>
      <c r="F11" s="4"/>
      <c r="G11" s="4"/>
    </row>
    <row r="12" spans="1:7" x14ac:dyDescent="0.2">
      <c r="A12" s="19" t="s">
        <v>14</v>
      </c>
      <c r="B12" s="26">
        <v>2.7692307692307692</v>
      </c>
      <c r="C12" s="22"/>
    </row>
    <row r="13" spans="1:7" x14ac:dyDescent="0.2">
      <c r="A13" s="20" t="s">
        <v>12</v>
      </c>
      <c r="B13" s="25">
        <f>C4*B11+D4*B12</f>
        <v>3599.9999999999995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(a)</vt:lpstr>
      <vt:lpstr>(b)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2010-08-14T18:39:56Z</dcterms:modified>
</cp:coreProperties>
</file>